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122 - OŘ Potraviny - Uzeniny_rok - RZ\4 Litomyšlská nemocnice\2 Zadávací dokumentace\1 ZD čistopis\"/>
    </mc:Choice>
  </mc:AlternateContent>
  <xr:revisionPtr revIDLastSave="0" documentId="13_ncr:1_{AB2C9E2E-CA73-4B3C-AD9C-A3413C8D44C2}" xr6:coauthVersionLast="47" xr6:coauthVersionMax="47" xr10:uidLastSave="{00000000-0000-0000-0000-000000000000}"/>
  <bookViews>
    <workbookView xWindow="-108" yWindow="-108" windowWidth="23256" windowHeight="12576" xr2:uid="{597FB597-3F6D-4BEF-AF52-AC9900785DB4}"/>
  </bookViews>
  <sheets>
    <sheet name="Uzenin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8" i="2" l="1"/>
  <c r="F70" i="2" s="1"/>
</calcChain>
</file>

<file path=xl/sharedStrings.xml><?xml version="1.0" encoding="utf-8"?>
<sst xmlns="http://schemas.openxmlformats.org/spreadsheetml/2006/main" count="263" uniqueCount="203">
  <si>
    <t>Produkt</t>
  </si>
  <si>
    <t>Popis produktu/ podrobná specifikace - požadavky na kvalitu dodávky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</si>
  <si>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</si>
  <si>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</si>
  <si>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</si>
  <si>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</si>
  <si>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</si>
  <si>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</si>
  <si>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</si>
  <si>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</si>
  <si>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</si>
  <si>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</si>
  <si>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</si>
  <si>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</si>
  <si>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</si>
  <si>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</si>
  <si>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</si>
  <si>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</si>
  <si>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</si>
  <si>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</si>
  <si>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</si>
  <si>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Počet MJ</t>
  </si>
  <si>
    <t>Měrná jednotka</t>
  </si>
  <si>
    <t>Příloha č. 1 - Cenová nabídka a specifikace produktů</t>
  </si>
  <si>
    <t>číslo produktu</t>
  </si>
  <si>
    <t>Sazba DPH v %</t>
  </si>
  <si>
    <t>Celková nabídková cena v Kč bez DPH za všechny produkty</t>
  </si>
  <si>
    <t>Cena v Kč bez DPH /MJ</t>
  </si>
  <si>
    <t>kg</t>
  </si>
  <si>
    <t>1.</t>
  </si>
  <si>
    <t>V ………………………………………... dne ………………..</t>
  </si>
  <si>
    <t>…..............................................</t>
  </si>
  <si>
    <t>(Obchodní firma – osoba oprávněná jednat jménem či za dodavatele)</t>
  </si>
  <si>
    <t>7.</t>
  </si>
  <si>
    <t>b) Požadavek zadavatele na druh a balení zboží je doporučující a nejlépe vyhovuje podmínkám zadavatele a požadavkům nutričního terapeuta.</t>
  </si>
  <si>
    <t>Celková nabídková cena v Kč včetně DPH za všechny produkty</t>
  </si>
  <si>
    <t>Obchodní název nabídnutého zboží     (je-li to relevantní), typ a gramáž (velikost balení)</t>
  </si>
  <si>
    <t xml:space="preserve">e) Zadavatel připouští odchylku ± 5 % od požadované hmotnosti v MJ / balení. </t>
  </si>
  <si>
    <t xml:space="preserve">d) V případě, že účastník nedisponuje požadovaným balením, může ve výjimečných případech nabídnout zboží ve stejném nebo obdobném složení a kvalitě, které uvede v poznámce. </t>
  </si>
  <si>
    <t>c) V případě, že účastník nedisponuje požadovaným balením (MJ), může ve výjimečných případech nabídnout zboží v jiném balení, které uvede v poznámce. Cenu účastník uvede v přepočtu na uvedenou měrnou jednotku.</t>
  </si>
  <si>
    <t>Výše DPH v Kč</t>
  </si>
  <si>
    <t>Účastník vyplní žlutě vyznačená pole</t>
  </si>
  <si>
    <t>a) Všechny položky ve sloupci "F" musí být vyplněny!</t>
  </si>
  <si>
    <t>Párky slabé dietní</t>
  </si>
  <si>
    <t>Salám gothaj</t>
  </si>
  <si>
    <t>Šunka</t>
  </si>
  <si>
    <t>Párky liberecké</t>
  </si>
  <si>
    <t>Klobása vinná</t>
  </si>
  <si>
    <t>ks</t>
  </si>
  <si>
    <t>Uzené moravské</t>
  </si>
  <si>
    <t>Debrecínská pečeně</t>
  </si>
  <si>
    <t>Šunka drůbeží</t>
  </si>
  <si>
    <t>Párky silné</t>
  </si>
  <si>
    <t>Salám šunkový</t>
  </si>
  <si>
    <t>Šunková pěna 100 g</t>
  </si>
  <si>
    <t>Slanina anglická krájená</t>
  </si>
  <si>
    <t>Klobása papriková</t>
  </si>
  <si>
    <t>Uzený bok</t>
  </si>
  <si>
    <t>Uzená žebra</t>
  </si>
  <si>
    <t>Salám gothaj kostky</t>
  </si>
  <si>
    <t>Sekaná pečeně 100 g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</si>
  <si>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</si>
  <si>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</si>
  <si>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</si>
  <si>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</si>
  <si>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</si>
  <si>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</si>
  <si>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</si>
  <si>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</si>
  <si>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</si>
  <si>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</si>
  <si>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</si>
  <si>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</si>
  <si>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</si>
  <si>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</si>
  <si>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</si>
  <si>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</si>
  <si>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</si>
  <si>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</si>
  <si>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</si>
  <si>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</si>
  <si>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</si>
  <si>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</si>
  <si>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</si>
  <si>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</si>
  <si>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</si>
  <si>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</si>
  <si>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</si>
  <si>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</si>
  <si>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</si>
  <si>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</si>
  <si>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</si>
  <si>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</si>
  <si>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Vepřová uzená krkovice bez kosti</t>
  </si>
  <si>
    <t xml:space="preserve">Vepřová uzená kýta bez kosti </t>
  </si>
  <si>
    <t>Vepřové uzené koleno zadní bez kosti</t>
  </si>
  <si>
    <t>Klobása šunková</t>
  </si>
  <si>
    <t>Klobása bylinková</t>
  </si>
  <si>
    <t>Klobása farmářská</t>
  </si>
  <si>
    <t>Párky debrecínské</t>
  </si>
  <si>
    <t>Párky vídeňské</t>
  </si>
  <si>
    <t>Salám šunkový 80g krájený</t>
  </si>
  <si>
    <t>Kladenská pečeně 80 g krájená</t>
  </si>
  <si>
    <t>54.</t>
  </si>
  <si>
    <t>Šunka kulatá standard</t>
  </si>
  <si>
    <t>Salám debrecínka 80g krájený</t>
  </si>
  <si>
    <t>Šunka 80g krájená</t>
  </si>
  <si>
    <t>Debrecínská pečeně 80g krájená</t>
  </si>
  <si>
    <t>Kuřecí šunkový salám 100g krájený</t>
  </si>
  <si>
    <t>Vepřová šunka nejvyšší jakosti 100g krájený</t>
  </si>
  <si>
    <t>Šunka nejvyšší jakosti</t>
  </si>
  <si>
    <t>Jitrnice</t>
  </si>
  <si>
    <t>Nářez 100 g</t>
  </si>
  <si>
    <t>Salám šunkový 100g krájený</t>
  </si>
  <si>
    <t>Šunka 100g krájená</t>
  </si>
  <si>
    <t>Šunka drůbeží 80g krájená</t>
  </si>
  <si>
    <t>Šunka drůbeží 100g krájená</t>
  </si>
  <si>
    <t>Kladenská pečeně 100 g krájená</t>
  </si>
  <si>
    <t>Debrecínská pečeně 100g krájená</t>
  </si>
  <si>
    <t>Slanina anglická 100g krájená</t>
  </si>
  <si>
    <t>Kuřecí debrecínka 100g krájená</t>
  </si>
  <si>
    <t>Kuřecí šunka nejvyšší jakosti 100g krájená</t>
  </si>
  <si>
    <t>Šunka 50g krájená</t>
  </si>
  <si>
    <t>Masný výrobek tepelně opracovaný, krájená, vakuově baleno po 80g; podíl masa 85%; chlazená, celosvalová; Výrobek stanoven v souladu s §89 odst.5 ZZVZ na základě stanoviska nutričního terapeuta</t>
  </si>
  <si>
    <t>Masný výrobek tepelně opracovaný, krájená, vakuově baleno po 100g; podíl masa 85%; chlazená, celosvalová; Výrobek stanoven v souladu s §89 odst.5 ZZVZ na základě stanoviska nutričního terapeuta</t>
  </si>
  <si>
    <t>Tlačenka vepřová světlá</t>
  </si>
  <si>
    <t>Masný výrobek tepelně opracovaný, ručně vázaný, váha kusu 170g, vepř.maso min.50%, vepřové droby, vepřové střívko jedlé, tuk 25- 40 %</t>
  </si>
  <si>
    <t>Masný výrobek tepelně opracovaný, v celku, chlazený, balený v ochranné atmosféře s obsahem - vepřové maso, vepřové sádlo, hovězí maso, sůl</t>
  </si>
  <si>
    <t>Masný výrobek tepelně opracovaný, krájený, vakuově baleno po 50g, chlazený, s obsahem - vepřové maso, vepřové sádlo, hovězí maso, sůl</t>
  </si>
  <si>
    <t>Masný výrobek tepelně opracovaný, krájený, vakuově baleno po 50g, chlazený, s obsahem - vepřové maso, vepřové sádlo, hovězí maso, sůl. Výrobek stanoven v souladu s §89 odst.5 ZZVZ na základě stanoviska nutričního terapeuta</t>
  </si>
  <si>
    <t>Masný výrobek tepelně opracovaný, obsah masa minimálně 70%; výroba z částí vepřové kýty, podíl jemné spojky max.30%; vakuově baleno po 100g; Výrobek stanoven v souladu s §89 odst.5 ZZVZ na základě stanoviska nutričního terapeuta</t>
  </si>
  <si>
    <t>Masný výrobek tepelně opracovaný, obsah masa minimálně 70%; výroba z částí vepřové kýty, podíl jemné spojky max.30%; vakuově baleno po 80g; Výrobek stanoven v souladu s §89 odst.5 ZZVZ na základě stanoviska nutričního terapeuta</t>
  </si>
  <si>
    <t>Masný výrobek tepelně opracovaný, maso min.85%, tuk max.35%, chlazené, přírodní střívko</t>
  </si>
  <si>
    <t>Masný výrobek tepelně opracovaný, chlazené, přírodní střívko</t>
  </si>
  <si>
    <t>Masný výrobek tepelně opracovaný, maso min.70%, tuk max.35%, sůl max.3,5%chlazené, přírodní střívko</t>
  </si>
  <si>
    <t>Masný výrobek tepelně opracovaný, vepř.maso min.77%</t>
  </si>
  <si>
    <t>Masný výrobek tepelně opracovaný, vepř.maso min.85%</t>
  </si>
  <si>
    <t>Masný výrobek tepelně opracovaný, maso min.75%, tuk max.40%, sůl max 2,5%chlazené, přírodní střívko</t>
  </si>
  <si>
    <t>Masný výrobek tepelně opracovaný, masa min.65%, tuk max.30%, sůl max 2,5%chlazené, přírodní střívko</t>
  </si>
  <si>
    <t>Masný výrobek tepelně opracovaný, maso min.52%, tuk max.40%, sůl max.2,5%; chlazený, technologický obal</t>
  </si>
  <si>
    <t>Masný výrobek tepelně opracovaný, obsah masa minimálně 70%; výroba z částí vepřové kýty, podíl jemné spojky max.30%</t>
  </si>
  <si>
    <t>Masný výrobek tepelně opracovaný, krájený, vakuově baleno po 80g; vepřová pečeně bez kosti min.80%; Výrobek stanoven v souladu s §89 odst.5 ZZVZ na základě stanoviska nutričního terapeuta</t>
  </si>
  <si>
    <t>Masný výrobek tepelně opracovaný, min.48% kuřecí maso + 28% prsní řízky, krájené, vakuově baleno po 100g; Výrobek stanoven v souladu s §89 odst.5 ZZVZ na základě stanoviska nutričního terapeuta</t>
  </si>
  <si>
    <t>Masný výrobek tepelně opracovaný, krájený, vakuově balený po 76g; vepř.maso, hov.maso, vepř.sádlo, na 100 g výrobku použito 140 g masa; Výrobek stanoven v souladu s §89 odst.5 ZZVZ na základě stanoviska nutričního terapeuta</t>
  </si>
  <si>
    <t>Masný výrobek tepelně opracovaný, Šunka nejvyšší jakosti, průměr kulatého řezu cca 160mm, min.90% masa; chlazená, celosvalová, krájená, vakuově baleno po 100g</t>
  </si>
  <si>
    <t>Masný výrobek tepelně opracovaný, min.90% kuřecího masa, sůl max.2%, chlazená, celosvalová; krájené, vakuově baleno po 100g</t>
  </si>
  <si>
    <t>Masný výrobek tepelně opracovaný, min.55%masa a min.10% čistých svalových bílkovin; Výrobek stanoven v souladu s §89 odst.5 ZZVZ na základě stanoviska nutričního terapeuta</t>
  </si>
  <si>
    <t>Masný výrobek tepelně opracovaný, obsah min.72% vepřové maso; krájený, vakuově baleno po 50g; Výrobek stanoven v souladu s §89 odst.5 ZZVZ na základě stanoviska nutričního terapeuta</t>
  </si>
  <si>
    <t>Masný výrobek tepelně opracovaný, obsah min.72% vepřové maso; krájené, vakuově baleno po 80g; Výrobek stanoven v souladu s §89 odst.5 ZZVZ na základě stanoviska nutričního terapeuta</t>
  </si>
  <si>
    <t>Masný výrobek tepelně opracovaný, min.95%masa, krájené, vakuově baleno po 100g; Výrobek stanoven v souladu s §89 odst.5 ZZVZ na základě stanoviska nutričního terapeuta</t>
  </si>
  <si>
    <t>Masný výrobek tepelně opracovaný, vepřové maso min. 35%, kuřecí maso 35%, obsah masa min.70%, obsah tuku max. 15%; krájené, vakuově baleno po 100g; Výrobek stanoven v souladu s §89 odst.5 ZZVZ na základě stanoviska nutričního terapeuta</t>
  </si>
  <si>
    <t>Masný výrobek tepelně opracovaný, min.90% masa, sůl max 3%, nebalené, volně ložené, chlazené, uzené ve visu teplým kouřem</t>
  </si>
  <si>
    <t>Masný výrobek tepelně opracovaný, min. 80-85%masa, sůl max.3%, nebalené, volně ložené; chlazené, uzené ve visu teplým kouřem</t>
  </si>
  <si>
    <t>Masný výrobek tepelně opracovaný, krájený, vakuově balený po 100g, obsah masa min.45%; chlazený</t>
  </si>
  <si>
    <t>Masný výrobek tepelně opracovaný, maso min.52%, tuk max.40%, sůl max.2,5%; chlazený</t>
  </si>
  <si>
    <t>Masný výrobek tepelně opracovaný, maso min.60%, tuk max.40%, sůl max.3,5%, chlazené, přírodní střívko</t>
  </si>
  <si>
    <t>Masný výrobek tepelně opracovaný, vepřové maso min.40%, jedlé střívko, chlazený</t>
  </si>
  <si>
    <t>Salám turistický 100g krájený</t>
  </si>
  <si>
    <t>Masný výrobek tepelně opracovaný, krájený, maso min.94% (vepřové a hovězí), tuk max.40%, sůl max.3,5%; chlazený, fermentovaný výrobek, kouři propustný obal</t>
  </si>
  <si>
    <t>Salám trvanlivý 50g krájený</t>
  </si>
  <si>
    <t>Masný výrobek tepelně opracovaný, krájený, trvanlivý selský, vepřové maso min.40%, hovězí maso min. 25%, vepřové sádlo, balený, chlazený</t>
  </si>
  <si>
    <t>Masný výrobek tepelně opracovaný, min.95% kuřecí maso, krájené, vakuově baleno po 100g; Výrobek stanoven v souladu s §89 odst.5 ZZVZ na základě stanoviska nutričního terapeuta</t>
  </si>
  <si>
    <t>Masný výrobek tepelně opracovaný, kuřecí maso, min.90% masa, sůl max.2%, chlazená, celosvalová; krájené, vakuově baleno po 80g</t>
  </si>
  <si>
    <t>Masný výrobek tepelně opracovaný, kuřecí maso, min.90% masa, sůl max.2%, chlazená, celosvalová</t>
  </si>
  <si>
    <t>Masný výrobek tepelně opracovaný, min. podíl masa - vepřová kýta 85%; bezlepková, chlazená, celosvalová; vakuově baleno; Výrobek stanoven v souladu s §89 odst.5 ZZVZ na základě stanoviska nutričního terapeuta</t>
  </si>
  <si>
    <t xml:space="preserve">Masný výrobek tepelně opracovaný, vepřový uzený bok bez kosti, sůl max.3%, nebalené, volně ložené; chlazené, uzené </t>
  </si>
  <si>
    <t>Masný výrobek tepelně opracovaný, vepřová kýta s výraznou chutí po kouři, min. 85% vepřového masa, vakuově baleno</t>
  </si>
  <si>
    <t>Masová rolka 100 g</t>
  </si>
  <si>
    <t>Masný výrobek tepelně opracovaný, vepřové žebro, jedlá sůl, určeno k tepelné úpravě</t>
  </si>
  <si>
    <t>55.</t>
  </si>
  <si>
    <t>56.</t>
  </si>
  <si>
    <t>57.</t>
  </si>
  <si>
    <t>58.</t>
  </si>
  <si>
    <t>59.</t>
  </si>
  <si>
    <t>60.</t>
  </si>
  <si>
    <t>Masný výrobek tepelně opracovaný, min.58% kuřecí maso, krájené, vakuově baleno po 100g; Výrobek stanoven v souladu s §89 odst.5 ZZVZ na základě stanoviska nutričního terapeuta</t>
  </si>
  <si>
    <t xml:space="preserve">Tlačenka kuřecí 100g </t>
  </si>
  <si>
    <t>Masný výrobek tepelně opracovaný, min.85% masa, tuk max.10%, sůl max.2,9%; chlazená, celosvalová, řetízek po obvodu; krájeno, vakuově baleno po 100g. Výrobek stanoven v souladu s §89 odst.5 ZZVZ na základě stanoviska nutričního terapeuta</t>
  </si>
  <si>
    <t>Masný výrobek tepelně opracovaný, min.85% masa, tuk max.10%, sůl max.2,9%; chlazená, celosvalová, řetízek po obvodu;krájené, vakuově baleno po 80g. Výrobek stanoven v souladu s §89 odst.5 ZZVZ na základě stanoviska nutričního terapeuta</t>
  </si>
  <si>
    <t>Masný výrobek tepelně opracovaný, krájený, vakuově baleno po 100g, chlazený, s obsahem - vepřové maso, vepřové sádlo, hovězí maso, sůl, na 100 g výrobku bude použito min.125 g masa</t>
  </si>
  <si>
    <t>Masný výrobek tepelně opracovaný, vepřové maso min. 83%, tuk max. 30%; krájené, vakuově baleno po 100g; Výrobek stanoven v souladu s §89 odst.5 ZZVZ na základě stanoviska nutričního terapeuta; cena stanovená za MJ (kg)</t>
  </si>
  <si>
    <t>Masný chlazený výrobek, volně ložený i balený v ochranné atmosféře, podíl vepřového masa min.65%, Výrobek stanoven v souladu s §89 odst.5 ZZVZ na základě stanoviska nutričního terapeuta</t>
  </si>
  <si>
    <t>Salám trvanlivý (vysočina)</t>
  </si>
  <si>
    <t>Salám trvanlivý (vysočina) 50 g krájený</t>
  </si>
  <si>
    <t>Salám trvanlivý (vysočina) 80g krájený</t>
  </si>
  <si>
    <t>Salám trvanlivý (vysočina) 100g krájený</t>
  </si>
  <si>
    <t>Salám dietní (junior)</t>
  </si>
  <si>
    <t>Salám dietní (junior) 100g krájený</t>
  </si>
  <si>
    <t>Salám trvanlivý (Herkules) krájený 76g</t>
  </si>
  <si>
    <t>Masný výrobek tepelně opracovaný, hranatá kostka v řezu, min.80% masa, jedlá sůl max.2%; chlazená, celosvalová bez obsahu lepku</t>
  </si>
  <si>
    <t>Masný výrobek tepelně opracovaný, Šunka nejvyšší jakosti, průměr kulatého řezu cca 160mm, min.90% masa; chlazená, celosvalová bez obsahu lepku</t>
  </si>
  <si>
    <t>Masný výrobek tepelně opracovaný, Šunka standart, min.80% masa, sůl max.2%, cihla hranatá v řezu; chlazená, celosvalová bez obsahu lepku</t>
  </si>
  <si>
    <t xml:space="preserve">Duo šunka 100 g </t>
  </si>
  <si>
    <t>Masný výrobek tepelně opracovaný, kuřecí prsa 61%, vepř.maso 31%</t>
  </si>
  <si>
    <t>Masný výrobek tepelně opracovaný, pěna s příchutí šunky</t>
  </si>
  <si>
    <t>Masný výrobek tepelně opracovaný, vepřové maso min. 40%, hovězí maso min. 30% vepřové sádlo,  vakuově baleno</t>
  </si>
  <si>
    <t xml:space="preserve">Masný výrobek tepelně opracovaný, sůl max.3%, nebalené, volně ložené; chlazené, vyuzené </t>
  </si>
  <si>
    <t>Masný výrobek tepelně opracovaný, tepelně opracovaný masný výrobek, obsah masa 100%, chlazená, nelisovaná</t>
  </si>
  <si>
    <t>Tepelně opracovaný masný výrobek, krájená, vakuově baleno po 100g; chlazená, nelisovaná, tučnost max.40%, Výrobek stanoven v souladu s §89 odst.5 ZZVZ na základě stanoviska nutričního terapeuta</t>
  </si>
  <si>
    <t>Masný výrobek tepelně opracovaný, baleno v ochranné atmosféře, chlazená, min.63% kuřecí maso, Výrobek stanoven v souladu s §89 odst.5 ZZVZ na základě stanoviska nutričního terapeuta</t>
  </si>
  <si>
    <t>Masný výrobek tepelně opracovaný, baleno v ochranné atmosféře, vepřové maso min.80%</t>
  </si>
  <si>
    <r>
      <t>Název veřejné zakázky:</t>
    </r>
    <r>
      <rPr>
        <b/>
        <sz val="12"/>
        <color rgb="FFFF0000"/>
        <rFont val="Calibri"/>
        <family val="2"/>
        <charset val="238"/>
      </rPr>
      <t xml:space="preserve"> </t>
    </r>
    <r>
      <rPr>
        <b/>
        <sz val="12"/>
        <color theme="1"/>
        <rFont val="Calibri"/>
        <family val="2"/>
        <charset val="238"/>
      </rPr>
      <t>Dodávky potravin pro stravovací provoz Litomyšlské nemocnice – uzeniny</t>
    </r>
  </si>
  <si>
    <t>Místo plnění: Litomyšlská nemocnice, J. E. Purkyně 652, 570 14 Litomyšl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</si>
</sst>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_K_č"/>
  </numFmts>
  <fonts count="24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Calibri"/>
      <family val="2"/>
      <charset val="238"/>
    </font>
    <font>
      <u/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Arial"/>
      <family val="2"/>
      <charset val="238"/>
    </font>
    <font>
      <sz val="8"/>
      <name val="Aptos Narrow"/>
      <family val="2"/>
      <charset val="238"/>
      <scheme val="minor"/>
    </font>
    <font>
      <sz val="10"/>
      <name val="Calibri"/>
      <family val="2"/>
      <charset val="238"/>
    </font>
    <font>
      <sz val="11"/>
      <color theme="1"/>
      <name val="Aptos Narrow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  <font>
      <b/>
      <sz val="12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name val="Aptos Narrow"/>
      <family val="2"/>
      <charset val="238"/>
      <scheme val="minor"/>
    </font>
    <font>
      <b/>
      <sz val="12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6" fillId="0" borderId="7" xfId="0" applyFont="1" applyBorder="1" applyAlignment="1" applyProtection="1">
      <alignment horizontal="left" vertical="center"/>
      <protection hidden="1"/>
    </xf>
    <xf numFmtId="0" fontId="7" fillId="0" borderId="0" xfId="0" applyFont="1"/>
    <xf numFmtId="0" fontId="2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6" fillId="0" borderId="0" xfId="0" applyFont="1" applyAlignment="1" applyProtection="1">
      <alignment horizontal="left" vertical="center"/>
      <protection hidden="1"/>
    </xf>
    <xf numFmtId="164" fontId="12" fillId="0" borderId="0" xfId="1" applyNumberFormat="1" applyFont="1" applyFill="1" applyBorder="1" applyAlignment="1">
      <alignment horizontal="right"/>
    </xf>
    <xf numFmtId="0" fontId="3" fillId="0" borderId="0" xfId="0" applyFont="1" applyProtection="1">
      <protection hidden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left" vertical="center"/>
      <protection hidden="1"/>
    </xf>
    <xf numFmtId="0" fontId="6" fillId="0" borderId="5" xfId="0" applyFont="1" applyBorder="1" applyAlignment="1" applyProtection="1">
      <alignment horizontal="left" vertical="center" wrapText="1"/>
      <protection hidden="1"/>
    </xf>
    <xf numFmtId="0" fontId="5" fillId="0" borderId="0" xfId="0" applyFont="1"/>
    <xf numFmtId="0" fontId="3" fillId="0" borderId="0" xfId="0" applyFont="1" applyAlignment="1">
      <alignment horizontal="left"/>
    </xf>
    <xf numFmtId="0" fontId="6" fillId="0" borderId="9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16" fillId="0" borderId="0" xfId="0" applyFont="1"/>
    <xf numFmtId="0" fontId="4" fillId="0" borderId="2" xfId="0" applyFont="1" applyBorder="1" applyAlignment="1">
      <alignment horizontal="center" vertical="center"/>
    </xf>
    <xf numFmtId="4" fontId="13" fillId="3" borderId="6" xfId="0" applyNumberFormat="1" applyFont="1" applyFill="1" applyBorder="1" applyAlignment="1">
      <alignment vertical="center"/>
    </xf>
    <xf numFmtId="0" fontId="6" fillId="3" borderId="6" xfId="0" applyFont="1" applyFill="1" applyBorder="1"/>
    <xf numFmtId="0" fontId="6" fillId="3" borderId="5" xfId="0" applyFont="1" applyFill="1" applyBorder="1"/>
    <xf numFmtId="0" fontId="6" fillId="3" borderId="8" xfId="0" applyFont="1" applyFill="1" applyBorder="1"/>
    <xf numFmtId="0" fontId="6" fillId="3" borderId="7" xfId="0" applyFont="1" applyFill="1" applyBorder="1"/>
    <xf numFmtId="0" fontId="6" fillId="3" borderId="10" xfId="0" applyFont="1" applyFill="1" applyBorder="1"/>
    <xf numFmtId="164" fontId="1" fillId="2" borderId="7" xfId="0" applyNumberFormat="1" applyFont="1" applyFill="1" applyBorder="1"/>
    <xf numFmtId="164" fontId="18" fillId="2" borderId="7" xfId="1" applyNumberFormat="1" applyFont="1" applyFill="1" applyBorder="1" applyAlignment="1">
      <alignment horizontal="right"/>
    </xf>
    <xf numFmtId="0" fontId="6" fillId="0" borderId="0" xfId="0" applyFont="1" applyAlignment="1">
      <alignment vertical="center"/>
    </xf>
    <xf numFmtId="164" fontId="12" fillId="0" borderId="0" xfId="1" applyNumberFormat="1" applyFont="1" applyFill="1" applyBorder="1" applyAlignment="1">
      <alignment horizontal="right" vertical="center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Alignment="1">
      <alignment vertical="center"/>
    </xf>
    <xf numFmtId="0" fontId="22" fillId="0" borderId="0" xfId="0" applyFont="1"/>
    <xf numFmtId="0" fontId="3" fillId="0" borderId="5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22" fillId="0" borderId="11" xfId="0" applyFont="1" applyBorder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left" vertical="center"/>
    </xf>
    <xf numFmtId="0" fontId="6" fillId="0" borderId="0" xfId="0" applyFont="1"/>
    <xf numFmtId="0" fontId="0" fillId="0" borderId="0" xfId="0"/>
    <xf numFmtId="0" fontId="6" fillId="0" borderId="0" xfId="0" applyFont="1" applyAlignment="1" applyProtection="1">
      <alignment vertical="center" wrapText="1"/>
      <protection hidden="1"/>
    </xf>
    <xf numFmtId="0" fontId="23" fillId="0" borderId="0" xfId="0" applyFont="1" applyAlignment="1">
      <alignment vertical="center" wrapText="1"/>
    </xf>
    <xf numFmtId="0" fontId="14" fillId="0" borderId="0" xfId="0" applyFont="1" applyAlignment="1">
      <alignment horizontal="left"/>
    </xf>
    <xf numFmtId="0" fontId="1" fillId="0" borderId="0" xfId="0" applyFont="1"/>
    <xf numFmtId="0" fontId="16" fillId="0" borderId="0" xfId="0" applyFont="1"/>
    <xf numFmtId="0" fontId="3" fillId="0" borderId="0" xfId="0" applyFont="1" applyAlignment="1" applyProtection="1">
      <alignment vertical="center" wrapText="1"/>
      <protection hidden="1"/>
    </xf>
    <xf numFmtId="0" fontId="0" fillId="0" borderId="0" xfId="0" applyAlignment="1">
      <alignment vertical="center" wrapText="1"/>
    </xf>
    <xf numFmtId="0" fontId="17" fillId="2" borderId="7" xfId="0" applyFont="1" applyFill="1" applyBorder="1" applyAlignment="1" applyProtection="1">
      <alignment horizontal="left" vertical="center"/>
      <protection hidden="1"/>
    </xf>
    <xf numFmtId="0" fontId="19" fillId="2" borderId="7" xfId="0" applyFont="1" applyFill="1" applyBorder="1"/>
    <xf numFmtId="0" fontId="20" fillId="2" borderId="7" xfId="0" applyFont="1" applyFill="1" applyBorder="1" applyAlignment="1">
      <alignment horizontal="left" vertical="center"/>
    </xf>
    <xf numFmtId="0" fontId="13" fillId="3" borderId="0" xfId="0" applyFont="1" applyFill="1"/>
    <xf numFmtId="0" fontId="21" fillId="3" borderId="0" xfId="0" applyFont="1" applyFill="1"/>
    <xf numFmtId="0" fontId="13" fillId="2" borderId="0" xfId="0" applyFont="1" applyFill="1"/>
    <xf numFmtId="0" fontId="21" fillId="2" borderId="0" xfId="0" applyFont="1" applyFill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7C80"/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A9187-5594-4DBF-8382-085109AAFA27}">
  <dimension ref="A1:M98"/>
  <sheetViews>
    <sheetView tabSelected="1" workbookViewId="0">
      <selection activeCell="D4" sqref="D4"/>
    </sheetView>
  </sheetViews>
  <sheetFormatPr defaultColWidth="9.109375" defaultRowHeight="13.8" x14ac:dyDescent="0.25"/>
  <cols>
    <col min="1" max="1" width="8.88671875" style="8" customWidth="1"/>
    <col min="2" max="2" width="39.33203125" style="8" customWidth="1"/>
    <col min="3" max="3" width="63" style="8" customWidth="1"/>
    <col min="4" max="4" width="10.44140625" style="8" customWidth="1"/>
    <col min="5" max="5" width="9.109375" style="8"/>
    <col min="6" max="6" width="14.6640625" style="8" customWidth="1"/>
    <col min="7" max="7" width="9.109375" style="8"/>
    <col min="8" max="8" width="33.6640625" style="8" customWidth="1"/>
    <col min="9" max="16384" width="9.109375" style="8"/>
  </cols>
  <sheetData>
    <row r="1" spans="1:8" ht="18" x14ac:dyDescent="0.35">
      <c r="A1" s="51" t="s">
        <v>23</v>
      </c>
      <c r="B1" s="51"/>
      <c r="C1" s="51"/>
      <c r="D1" s="1"/>
      <c r="E1" s="1"/>
      <c r="F1" s="1"/>
      <c r="G1" s="1"/>
    </row>
    <row r="2" spans="1:8" ht="15.6" x14ac:dyDescent="0.3">
      <c r="A2" s="1"/>
      <c r="B2" s="1"/>
      <c r="C2" s="1"/>
      <c r="D2" s="1"/>
      <c r="E2" s="1"/>
      <c r="F2" s="1"/>
      <c r="G2" s="1"/>
    </row>
    <row r="3" spans="1:8" ht="15.6" x14ac:dyDescent="0.3">
      <c r="A3" s="52" t="s">
        <v>201</v>
      </c>
      <c r="B3" s="53"/>
      <c r="C3" s="53"/>
      <c r="D3" s="53"/>
      <c r="E3" s="53"/>
      <c r="F3" s="53"/>
      <c r="G3" s="2"/>
    </row>
    <row r="4" spans="1:8" ht="15.6" x14ac:dyDescent="0.3">
      <c r="A4" s="52" t="s">
        <v>202</v>
      </c>
      <c r="B4" s="48"/>
      <c r="C4" s="48"/>
      <c r="D4" s="26"/>
      <c r="E4" s="26"/>
      <c r="F4" s="26"/>
      <c r="G4" s="2"/>
    </row>
    <row r="5" spans="1:8" ht="14.4" x14ac:dyDescent="0.3">
      <c r="A5" s="22"/>
      <c r="B5" s="2"/>
      <c r="C5" s="2"/>
      <c r="D5" s="3"/>
      <c r="E5" s="2"/>
      <c r="F5" s="2"/>
      <c r="G5" s="2"/>
    </row>
    <row r="6" spans="1:8" s="2" customFormat="1" ht="15" thickBot="1" x14ac:dyDescent="0.35">
      <c r="A6" s="21"/>
    </row>
    <row r="7" spans="1:8" s="2" customFormat="1" ht="43.8" thickBot="1" x14ac:dyDescent="0.35">
      <c r="A7" s="15" t="s">
        <v>24</v>
      </c>
      <c r="B7" s="16" t="s">
        <v>0</v>
      </c>
      <c r="C7" s="17" t="s">
        <v>1</v>
      </c>
      <c r="D7" s="24" t="s">
        <v>22</v>
      </c>
      <c r="E7" s="27" t="s">
        <v>21</v>
      </c>
      <c r="F7" s="18" t="s">
        <v>27</v>
      </c>
      <c r="G7" s="24" t="s">
        <v>25</v>
      </c>
      <c r="H7" s="25" t="s">
        <v>36</v>
      </c>
    </row>
    <row r="8" spans="1:8" s="7" customFormat="1" ht="28.8" x14ac:dyDescent="0.3">
      <c r="A8" s="13" t="s">
        <v>29</v>
      </c>
      <c r="B8" s="19" t="s">
        <v>96</v>
      </c>
      <c r="C8" s="20" t="s">
        <v>132</v>
      </c>
      <c r="D8" s="14" t="s">
        <v>28</v>
      </c>
      <c r="E8" s="13">
        <v>1</v>
      </c>
      <c r="F8" s="28">
        <v>0</v>
      </c>
      <c r="G8" s="29"/>
      <c r="H8" s="30"/>
    </row>
    <row r="9" spans="1:8" s="7" customFormat="1" ht="14.4" x14ac:dyDescent="0.3">
      <c r="A9" s="13" t="s">
        <v>2</v>
      </c>
      <c r="B9" s="19" t="s">
        <v>97</v>
      </c>
      <c r="C9" s="20" t="s">
        <v>133</v>
      </c>
      <c r="D9" s="14" t="s">
        <v>28</v>
      </c>
      <c r="E9" s="13">
        <v>1</v>
      </c>
      <c r="F9" s="28">
        <v>0</v>
      </c>
      <c r="G9" s="29"/>
      <c r="H9" s="30"/>
    </row>
    <row r="10" spans="1:8" s="7" customFormat="1" ht="28.8" x14ac:dyDescent="0.3">
      <c r="A10" s="13" t="s">
        <v>3</v>
      </c>
      <c r="B10" s="19" t="s">
        <v>98</v>
      </c>
      <c r="C10" s="20" t="s">
        <v>155</v>
      </c>
      <c r="D10" s="14" t="s">
        <v>28</v>
      </c>
      <c r="E10" s="13">
        <v>1</v>
      </c>
      <c r="F10" s="28">
        <v>0</v>
      </c>
      <c r="G10" s="29"/>
      <c r="H10" s="30"/>
    </row>
    <row r="11" spans="1:8" s="7" customFormat="1" ht="28.8" x14ac:dyDescent="0.3">
      <c r="A11" s="13" t="s">
        <v>4</v>
      </c>
      <c r="B11" s="19" t="s">
        <v>56</v>
      </c>
      <c r="C11" s="20" t="s">
        <v>134</v>
      </c>
      <c r="D11" s="14" t="s">
        <v>28</v>
      </c>
      <c r="E11" s="13">
        <v>1</v>
      </c>
      <c r="F11" s="28">
        <v>0</v>
      </c>
      <c r="G11" s="29"/>
      <c r="H11" s="30"/>
    </row>
    <row r="12" spans="1:8" s="7" customFormat="1" ht="47.25" customHeight="1" x14ac:dyDescent="0.3">
      <c r="A12" s="13" t="s">
        <v>5</v>
      </c>
      <c r="B12" s="4" t="s">
        <v>47</v>
      </c>
      <c r="C12" s="20" t="s">
        <v>181</v>
      </c>
      <c r="D12" s="14" t="s">
        <v>28</v>
      </c>
      <c r="E12" s="13">
        <v>1</v>
      </c>
      <c r="F12" s="28">
        <v>0</v>
      </c>
      <c r="G12" s="29"/>
      <c r="H12" s="30"/>
    </row>
    <row r="13" spans="1:8" s="7" customFormat="1" ht="14.4" x14ac:dyDescent="0.3">
      <c r="A13" s="13" t="s">
        <v>6</v>
      </c>
      <c r="B13" s="4" t="s">
        <v>43</v>
      </c>
      <c r="C13" s="20" t="s">
        <v>135</v>
      </c>
      <c r="D13" s="14" t="s">
        <v>28</v>
      </c>
      <c r="E13" s="13">
        <v>1</v>
      </c>
      <c r="F13" s="28">
        <v>0</v>
      </c>
      <c r="G13" s="31"/>
      <c r="H13" s="32"/>
    </row>
    <row r="14" spans="1:8" s="7" customFormat="1" ht="14.4" x14ac:dyDescent="0.3">
      <c r="A14" s="13" t="s">
        <v>33</v>
      </c>
      <c r="B14" s="4" t="s">
        <v>46</v>
      </c>
      <c r="C14" s="20" t="s">
        <v>136</v>
      </c>
      <c r="D14" s="14" t="s">
        <v>28</v>
      </c>
      <c r="E14" s="13">
        <v>1</v>
      </c>
      <c r="F14" s="28">
        <v>0</v>
      </c>
      <c r="G14" s="31"/>
      <c r="H14" s="32"/>
    </row>
    <row r="15" spans="1:8" s="7" customFormat="1" ht="28.8" x14ac:dyDescent="0.3">
      <c r="A15" s="13" t="s">
        <v>7</v>
      </c>
      <c r="B15" s="4" t="s">
        <v>99</v>
      </c>
      <c r="C15" s="20" t="s">
        <v>137</v>
      </c>
      <c r="D15" s="14" t="s">
        <v>28</v>
      </c>
      <c r="E15" s="13">
        <v>1</v>
      </c>
      <c r="F15" s="28">
        <v>0</v>
      </c>
      <c r="G15" s="31"/>
      <c r="H15" s="32"/>
    </row>
    <row r="16" spans="1:8" s="7" customFormat="1" ht="28.8" x14ac:dyDescent="0.3">
      <c r="A16" s="13" t="s">
        <v>8</v>
      </c>
      <c r="B16" s="4" t="s">
        <v>100</v>
      </c>
      <c r="C16" s="20" t="s">
        <v>138</v>
      </c>
      <c r="D16" s="14" t="s">
        <v>28</v>
      </c>
      <c r="E16" s="13">
        <v>1</v>
      </c>
      <c r="F16" s="28">
        <v>0</v>
      </c>
      <c r="G16" s="31"/>
      <c r="H16" s="32"/>
    </row>
    <row r="17" spans="1:8" s="7" customFormat="1" ht="28.8" x14ac:dyDescent="0.3">
      <c r="A17" s="13" t="s">
        <v>9</v>
      </c>
      <c r="B17" s="4" t="s">
        <v>52</v>
      </c>
      <c r="C17" s="20" t="s">
        <v>156</v>
      </c>
      <c r="D17" s="14" t="s">
        <v>28</v>
      </c>
      <c r="E17" s="13">
        <v>1</v>
      </c>
      <c r="F17" s="28">
        <v>0</v>
      </c>
      <c r="G17" s="31"/>
      <c r="H17" s="32"/>
    </row>
    <row r="18" spans="1:8" s="7" customFormat="1" ht="28.8" x14ac:dyDescent="0.3">
      <c r="A18" s="13" t="s">
        <v>10</v>
      </c>
      <c r="B18" s="4" t="s">
        <v>44</v>
      </c>
      <c r="C18" s="20" t="s">
        <v>139</v>
      </c>
      <c r="D18" s="14" t="s">
        <v>28</v>
      </c>
      <c r="E18" s="13">
        <v>1</v>
      </c>
      <c r="F18" s="28">
        <v>0</v>
      </c>
      <c r="G18" s="31"/>
      <c r="H18" s="32"/>
    </row>
    <row r="19" spans="1:8" s="7" customFormat="1" ht="28.8" x14ac:dyDescent="0.3">
      <c r="A19" s="13" t="s">
        <v>11</v>
      </c>
      <c r="B19" s="4" t="s">
        <v>59</v>
      </c>
      <c r="C19" s="20" t="s">
        <v>154</v>
      </c>
      <c r="D19" s="14" t="s">
        <v>28</v>
      </c>
      <c r="E19" s="13">
        <v>1</v>
      </c>
      <c r="F19" s="28">
        <v>0</v>
      </c>
      <c r="G19" s="31"/>
      <c r="H19" s="32"/>
    </row>
    <row r="20" spans="1:8" s="7" customFormat="1" ht="28.8" x14ac:dyDescent="0.3">
      <c r="A20" s="13" t="s">
        <v>12</v>
      </c>
      <c r="B20" s="4" t="s">
        <v>53</v>
      </c>
      <c r="C20" s="20" t="s">
        <v>140</v>
      </c>
      <c r="D20" s="14" t="s">
        <v>28</v>
      </c>
      <c r="E20" s="13">
        <v>1</v>
      </c>
      <c r="F20" s="28">
        <v>0</v>
      </c>
      <c r="G20" s="31"/>
      <c r="H20" s="32"/>
    </row>
    <row r="21" spans="1:8" s="7" customFormat="1" ht="57" customHeight="1" x14ac:dyDescent="0.3">
      <c r="A21" s="13" t="s">
        <v>13</v>
      </c>
      <c r="B21" s="4" t="s">
        <v>101</v>
      </c>
      <c r="C21" s="20" t="s">
        <v>131</v>
      </c>
      <c r="D21" s="14" t="s">
        <v>48</v>
      </c>
      <c r="E21" s="13">
        <v>1</v>
      </c>
      <c r="F21" s="28">
        <v>0</v>
      </c>
      <c r="G21" s="31"/>
      <c r="H21" s="32"/>
    </row>
    <row r="22" spans="1:8" s="7" customFormat="1" ht="63" customHeight="1" x14ac:dyDescent="0.3">
      <c r="A22" s="13" t="s">
        <v>14</v>
      </c>
      <c r="B22" s="4" t="s">
        <v>113</v>
      </c>
      <c r="C22" s="20" t="s">
        <v>130</v>
      </c>
      <c r="D22" s="14" t="s">
        <v>48</v>
      </c>
      <c r="E22" s="13">
        <v>1</v>
      </c>
      <c r="F22" s="28">
        <v>0</v>
      </c>
      <c r="G22" s="31"/>
      <c r="H22" s="32"/>
    </row>
    <row r="23" spans="1:8" s="7" customFormat="1" ht="28.8" x14ac:dyDescent="0.3">
      <c r="A23" s="13" t="s">
        <v>15</v>
      </c>
      <c r="B23" s="4" t="s">
        <v>182</v>
      </c>
      <c r="C23" s="20" t="s">
        <v>127</v>
      </c>
      <c r="D23" s="14" t="s">
        <v>28</v>
      </c>
      <c r="E23" s="13">
        <v>1</v>
      </c>
      <c r="F23" s="28">
        <v>0</v>
      </c>
      <c r="G23" s="31"/>
      <c r="H23" s="32"/>
    </row>
    <row r="24" spans="1:8" s="7" customFormat="1" ht="34.5" customHeight="1" x14ac:dyDescent="0.3">
      <c r="A24" s="13" t="s">
        <v>16</v>
      </c>
      <c r="B24" s="4" t="s">
        <v>183</v>
      </c>
      <c r="C24" s="20" t="s">
        <v>128</v>
      </c>
      <c r="D24" s="14" t="s">
        <v>48</v>
      </c>
      <c r="E24" s="13">
        <v>1</v>
      </c>
      <c r="F24" s="28">
        <v>0</v>
      </c>
      <c r="G24" s="31"/>
      <c r="H24" s="32"/>
    </row>
    <row r="25" spans="1:8" s="7" customFormat="1" ht="57.6" x14ac:dyDescent="0.3">
      <c r="A25" s="13" t="s">
        <v>17</v>
      </c>
      <c r="B25" s="4" t="s">
        <v>184</v>
      </c>
      <c r="C25" s="20" t="s">
        <v>129</v>
      </c>
      <c r="D25" s="14" t="s">
        <v>48</v>
      </c>
      <c r="E25" s="13">
        <v>1</v>
      </c>
      <c r="F25" s="28">
        <v>0</v>
      </c>
      <c r="G25" s="31"/>
      <c r="H25" s="32"/>
    </row>
    <row r="26" spans="1:8" s="7" customFormat="1" ht="43.2" x14ac:dyDescent="0.3">
      <c r="A26" s="13" t="s">
        <v>18</v>
      </c>
      <c r="B26" s="4" t="s">
        <v>185</v>
      </c>
      <c r="C26" s="20" t="s">
        <v>179</v>
      </c>
      <c r="D26" s="14" t="s">
        <v>48</v>
      </c>
      <c r="E26" s="13">
        <v>1</v>
      </c>
      <c r="F26" s="28">
        <v>0</v>
      </c>
      <c r="G26" s="31"/>
      <c r="H26" s="32"/>
    </row>
    <row r="27" spans="1:8" s="7" customFormat="1" ht="44.25" customHeight="1" x14ac:dyDescent="0.3">
      <c r="A27" s="13" t="s">
        <v>19</v>
      </c>
      <c r="B27" s="4" t="s">
        <v>105</v>
      </c>
      <c r="C27" s="20" t="s">
        <v>141</v>
      </c>
      <c r="D27" s="14" t="s">
        <v>48</v>
      </c>
      <c r="E27" s="13">
        <v>1</v>
      </c>
      <c r="F27" s="28">
        <v>0</v>
      </c>
      <c r="G27" s="31"/>
      <c r="H27" s="32"/>
    </row>
    <row r="28" spans="1:8" s="7" customFormat="1" ht="43.2" x14ac:dyDescent="0.3">
      <c r="A28" s="13" t="s">
        <v>20</v>
      </c>
      <c r="B28" s="4" t="s">
        <v>157</v>
      </c>
      <c r="C28" s="20" t="s">
        <v>158</v>
      </c>
      <c r="D28" s="14" t="s">
        <v>48</v>
      </c>
      <c r="E28" s="13">
        <v>1</v>
      </c>
      <c r="F28" s="28">
        <v>0</v>
      </c>
      <c r="G28" s="31"/>
      <c r="H28" s="32"/>
    </row>
    <row r="29" spans="1:8" s="7" customFormat="1" ht="31.5" customHeight="1" x14ac:dyDescent="0.3">
      <c r="A29" s="13" t="s">
        <v>61</v>
      </c>
      <c r="B29" s="4" t="s">
        <v>159</v>
      </c>
      <c r="C29" s="20" t="s">
        <v>160</v>
      </c>
      <c r="D29" s="14" t="s">
        <v>48</v>
      </c>
      <c r="E29" s="13">
        <v>1</v>
      </c>
      <c r="F29" s="28">
        <v>0</v>
      </c>
      <c r="G29" s="31"/>
      <c r="H29" s="32"/>
    </row>
    <row r="30" spans="1:8" s="7" customFormat="1" ht="28.8" x14ac:dyDescent="0.3">
      <c r="A30" s="13" t="s">
        <v>62</v>
      </c>
      <c r="B30" s="4" t="s">
        <v>186</v>
      </c>
      <c r="C30" s="20" t="s">
        <v>153</v>
      </c>
      <c r="D30" s="14" t="s">
        <v>28</v>
      </c>
      <c r="E30" s="13">
        <v>1</v>
      </c>
      <c r="F30" s="28"/>
      <c r="G30" s="31"/>
      <c r="H30" s="32"/>
    </row>
    <row r="31" spans="1:8" s="7" customFormat="1" ht="28.8" x14ac:dyDescent="0.3">
      <c r="A31" s="13" t="s">
        <v>63</v>
      </c>
      <c r="B31" s="4" t="s">
        <v>187</v>
      </c>
      <c r="C31" s="20" t="s">
        <v>153</v>
      </c>
      <c r="D31" s="14" t="s">
        <v>48</v>
      </c>
      <c r="E31" s="13">
        <v>1</v>
      </c>
      <c r="F31" s="28">
        <v>0</v>
      </c>
      <c r="G31" s="31"/>
      <c r="H31" s="32"/>
    </row>
    <row r="32" spans="1:8" s="7" customFormat="1" ht="45" customHeight="1" x14ac:dyDescent="0.3">
      <c r="A32" s="13" t="s">
        <v>64</v>
      </c>
      <c r="B32" s="4" t="s">
        <v>108</v>
      </c>
      <c r="C32" s="20" t="s">
        <v>142</v>
      </c>
      <c r="D32" s="14" t="s">
        <v>48</v>
      </c>
      <c r="E32" s="13">
        <v>1</v>
      </c>
      <c r="F32" s="28">
        <v>0</v>
      </c>
      <c r="G32" s="31"/>
      <c r="H32" s="32"/>
    </row>
    <row r="33" spans="1:13" s="7" customFormat="1" ht="57.6" x14ac:dyDescent="0.3">
      <c r="A33" s="13" t="s">
        <v>65</v>
      </c>
      <c r="B33" s="4" t="s">
        <v>188</v>
      </c>
      <c r="C33" s="41" t="s">
        <v>143</v>
      </c>
      <c r="D33" s="42" t="s">
        <v>48</v>
      </c>
      <c r="E33" s="13">
        <v>1</v>
      </c>
      <c r="F33" s="28">
        <v>0</v>
      </c>
      <c r="G33" s="31"/>
      <c r="H33" s="32"/>
    </row>
    <row r="34" spans="1:13" s="7" customFormat="1" ht="30.75" customHeight="1" x14ac:dyDescent="0.3">
      <c r="A34" s="13" t="s">
        <v>66</v>
      </c>
      <c r="B34" s="4" t="s">
        <v>45</v>
      </c>
      <c r="C34" s="20" t="s">
        <v>189</v>
      </c>
      <c r="D34" s="14" t="s">
        <v>28</v>
      </c>
      <c r="E34" s="13">
        <v>1</v>
      </c>
      <c r="F34" s="28">
        <v>0</v>
      </c>
      <c r="G34" s="31"/>
      <c r="H34" s="32"/>
      <c r="I34" s="43"/>
      <c r="J34" s="44"/>
      <c r="K34" s="44"/>
      <c r="L34" s="44"/>
      <c r="M34" s="44"/>
    </row>
    <row r="35" spans="1:13" s="7" customFormat="1" ht="46.5" customHeight="1" x14ac:dyDescent="0.3">
      <c r="A35" s="13" t="s">
        <v>67</v>
      </c>
      <c r="B35" s="4" t="s">
        <v>110</v>
      </c>
      <c r="C35" s="20" t="s">
        <v>190</v>
      </c>
      <c r="D35" s="14" t="s">
        <v>28</v>
      </c>
      <c r="E35" s="13">
        <v>1</v>
      </c>
      <c r="F35" s="28">
        <v>0</v>
      </c>
      <c r="G35" s="31"/>
      <c r="H35" s="32"/>
    </row>
    <row r="36" spans="1:13" s="7" customFormat="1" ht="43.5" customHeight="1" x14ac:dyDescent="0.3">
      <c r="A36" s="13" t="s">
        <v>68</v>
      </c>
      <c r="B36" s="4" t="s">
        <v>45</v>
      </c>
      <c r="C36" s="20" t="s">
        <v>191</v>
      </c>
      <c r="D36" s="14" t="s">
        <v>28</v>
      </c>
      <c r="E36" s="13">
        <v>1</v>
      </c>
      <c r="F36" s="28">
        <v>0</v>
      </c>
      <c r="G36" s="31"/>
      <c r="H36" s="32"/>
    </row>
    <row r="37" spans="1:13" s="7" customFormat="1" ht="43.2" x14ac:dyDescent="0.3">
      <c r="A37" s="13" t="s">
        <v>69</v>
      </c>
      <c r="B37" s="4" t="s">
        <v>114</v>
      </c>
      <c r="C37" s="20" t="s">
        <v>144</v>
      </c>
      <c r="D37" s="14" t="s">
        <v>48</v>
      </c>
      <c r="E37" s="13">
        <v>1</v>
      </c>
      <c r="F37" s="28">
        <v>0</v>
      </c>
      <c r="G37" s="31"/>
      <c r="H37" s="32"/>
      <c r="I37" s="40"/>
    </row>
    <row r="38" spans="1:13" s="7" customFormat="1" ht="28.8" x14ac:dyDescent="0.3">
      <c r="A38" s="13" t="s">
        <v>70</v>
      </c>
      <c r="B38" s="4" t="s">
        <v>51</v>
      </c>
      <c r="C38" s="20" t="s">
        <v>163</v>
      </c>
      <c r="D38" s="14" t="s">
        <v>28</v>
      </c>
      <c r="E38" s="13">
        <v>1</v>
      </c>
      <c r="F38" s="28">
        <v>0</v>
      </c>
      <c r="G38" s="31"/>
      <c r="H38" s="32"/>
      <c r="I38" s="40"/>
    </row>
    <row r="39" spans="1:13" s="7" customFormat="1" ht="28.8" x14ac:dyDescent="0.3">
      <c r="A39" s="13" t="s">
        <v>71</v>
      </c>
      <c r="B39" s="4" t="s">
        <v>115</v>
      </c>
      <c r="C39" s="20" t="s">
        <v>162</v>
      </c>
      <c r="D39" s="14" t="s">
        <v>48</v>
      </c>
      <c r="E39" s="13">
        <v>1</v>
      </c>
      <c r="F39" s="28">
        <v>0</v>
      </c>
      <c r="G39" s="31"/>
      <c r="H39" s="32"/>
    </row>
    <row r="40" spans="1:13" s="7" customFormat="1" ht="28.8" x14ac:dyDescent="0.3">
      <c r="A40" s="13" t="s">
        <v>72</v>
      </c>
      <c r="B40" s="4" t="s">
        <v>116</v>
      </c>
      <c r="C40" s="20" t="s">
        <v>145</v>
      </c>
      <c r="D40" s="14" t="s">
        <v>48</v>
      </c>
      <c r="E40" s="13">
        <v>1</v>
      </c>
      <c r="F40" s="28">
        <v>0</v>
      </c>
      <c r="G40" s="31"/>
      <c r="H40" s="32"/>
    </row>
    <row r="41" spans="1:13" s="7" customFormat="1" ht="42.75" customHeight="1" x14ac:dyDescent="0.3">
      <c r="A41" s="13" t="s">
        <v>73</v>
      </c>
      <c r="B41" s="4" t="s">
        <v>104</v>
      </c>
      <c r="C41" s="20" t="s">
        <v>146</v>
      </c>
      <c r="D41" s="14" t="s">
        <v>28</v>
      </c>
      <c r="E41" s="13">
        <v>1</v>
      </c>
      <c r="F41" s="28"/>
      <c r="G41" s="31"/>
      <c r="H41" s="32"/>
    </row>
    <row r="42" spans="1:13" s="7" customFormat="1" ht="43.2" x14ac:dyDescent="0.3">
      <c r="A42" s="13" t="s">
        <v>74</v>
      </c>
      <c r="B42" s="4" t="s">
        <v>122</v>
      </c>
      <c r="C42" s="20" t="s">
        <v>147</v>
      </c>
      <c r="D42" s="14" t="s">
        <v>48</v>
      </c>
      <c r="E42" s="13">
        <v>1</v>
      </c>
      <c r="F42" s="28">
        <v>0</v>
      </c>
      <c r="G42" s="31"/>
      <c r="H42" s="32"/>
    </row>
    <row r="43" spans="1:13" s="7" customFormat="1" ht="43.2" x14ac:dyDescent="0.3">
      <c r="A43" s="13" t="s">
        <v>75</v>
      </c>
      <c r="B43" s="4" t="s">
        <v>106</v>
      </c>
      <c r="C43" s="20" t="s">
        <v>148</v>
      </c>
      <c r="D43" s="14" t="s">
        <v>48</v>
      </c>
      <c r="E43" s="13">
        <v>1</v>
      </c>
      <c r="F43" s="28">
        <v>0</v>
      </c>
      <c r="G43" s="31"/>
      <c r="H43" s="32"/>
    </row>
    <row r="44" spans="1:13" s="7" customFormat="1" ht="45.75" customHeight="1" x14ac:dyDescent="0.3">
      <c r="A44" s="13" t="s">
        <v>76</v>
      </c>
      <c r="B44" s="4" t="s">
        <v>109</v>
      </c>
      <c r="C44" s="20" t="s">
        <v>149</v>
      </c>
      <c r="D44" s="14" t="s">
        <v>48</v>
      </c>
      <c r="E44" s="13">
        <v>1</v>
      </c>
      <c r="F44" s="28">
        <v>0</v>
      </c>
      <c r="G44" s="31"/>
      <c r="H44" s="32"/>
    </row>
    <row r="45" spans="1:13" s="7" customFormat="1" ht="43.2" x14ac:dyDescent="0.3">
      <c r="A45" s="13" t="s">
        <v>77</v>
      </c>
      <c r="B45" s="4" t="s">
        <v>121</v>
      </c>
      <c r="C45" s="20" t="s">
        <v>161</v>
      </c>
      <c r="D45" s="14" t="s">
        <v>48</v>
      </c>
      <c r="E45" s="13">
        <v>1</v>
      </c>
      <c r="F45" s="28">
        <v>0</v>
      </c>
      <c r="G45" s="31"/>
      <c r="H45" s="32"/>
    </row>
    <row r="46" spans="1:13" s="7" customFormat="1" ht="14.4" x14ac:dyDescent="0.3">
      <c r="A46" s="13" t="s">
        <v>78</v>
      </c>
      <c r="B46" s="4" t="s">
        <v>192</v>
      </c>
      <c r="C46" s="41" t="s">
        <v>193</v>
      </c>
      <c r="D46" s="42" t="s">
        <v>48</v>
      </c>
      <c r="E46" s="13">
        <v>1</v>
      </c>
      <c r="F46" s="28"/>
      <c r="G46" s="31"/>
      <c r="H46" s="32"/>
    </row>
    <row r="47" spans="1:13" s="7" customFormat="1" ht="14.4" x14ac:dyDescent="0.3">
      <c r="A47" s="13" t="s">
        <v>79</v>
      </c>
      <c r="B47" s="4" t="s">
        <v>54</v>
      </c>
      <c r="C47" s="20" t="s">
        <v>194</v>
      </c>
      <c r="D47" s="14" t="s">
        <v>48</v>
      </c>
      <c r="E47" s="13">
        <v>1</v>
      </c>
      <c r="F47" s="28">
        <v>0</v>
      </c>
      <c r="G47" s="31"/>
      <c r="H47" s="32"/>
    </row>
    <row r="48" spans="1:13" s="7" customFormat="1" ht="57.6" x14ac:dyDescent="0.3">
      <c r="A48" s="13" t="s">
        <v>80</v>
      </c>
      <c r="B48" s="4" t="s">
        <v>112</v>
      </c>
      <c r="C48" s="41" t="s">
        <v>150</v>
      </c>
      <c r="D48" s="42" t="s">
        <v>28</v>
      </c>
      <c r="E48" s="13">
        <v>1</v>
      </c>
      <c r="F48" s="28">
        <v>0</v>
      </c>
      <c r="G48" s="31"/>
      <c r="H48" s="32"/>
    </row>
    <row r="49" spans="1:8" s="7" customFormat="1" ht="61.5" customHeight="1" x14ac:dyDescent="0.3">
      <c r="A49" s="13" t="s">
        <v>81</v>
      </c>
      <c r="B49" s="4" t="s">
        <v>167</v>
      </c>
      <c r="C49" s="41" t="s">
        <v>180</v>
      </c>
      <c r="D49" s="42" t="s">
        <v>28</v>
      </c>
      <c r="E49" s="13">
        <v>1</v>
      </c>
      <c r="F49" s="28">
        <v>0</v>
      </c>
      <c r="G49" s="31"/>
      <c r="H49" s="32"/>
    </row>
    <row r="50" spans="1:8" s="7" customFormat="1" ht="58.5" customHeight="1" x14ac:dyDescent="0.3">
      <c r="A50" s="13" t="s">
        <v>82</v>
      </c>
      <c r="B50" s="4" t="s">
        <v>102</v>
      </c>
      <c r="C50" s="20" t="s">
        <v>178</v>
      </c>
      <c r="D50" s="14" t="s">
        <v>48</v>
      </c>
      <c r="E50" s="13">
        <v>1</v>
      </c>
      <c r="F50" s="28">
        <v>0</v>
      </c>
      <c r="G50" s="31"/>
      <c r="H50" s="32"/>
    </row>
    <row r="51" spans="1:8" s="7" customFormat="1" ht="57" customHeight="1" x14ac:dyDescent="0.3">
      <c r="A51" s="13" t="s">
        <v>83</v>
      </c>
      <c r="B51" s="4" t="s">
        <v>117</v>
      </c>
      <c r="C51" s="20" t="s">
        <v>177</v>
      </c>
      <c r="D51" s="14" t="s">
        <v>48</v>
      </c>
      <c r="E51" s="13">
        <v>1</v>
      </c>
      <c r="F51" s="28">
        <v>0</v>
      </c>
      <c r="G51" s="31"/>
      <c r="H51" s="32"/>
    </row>
    <row r="52" spans="1:8" s="7" customFormat="1" ht="43.2" x14ac:dyDescent="0.3">
      <c r="A52" s="13" t="s">
        <v>84</v>
      </c>
      <c r="B52" s="4" t="s">
        <v>50</v>
      </c>
      <c r="C52" s="20" t="s">
        <v>164</v>
      </c>
      <c r="D52" s="14" t="s">
        <v>28</v>
      </c>
      <c r="E52" s="13">
        <v>1</v>
      </c>
      <c r="F52" s="28">
        <v>0</v>
      </c>
      <c r="G52" s="31"/>
      <c r="H52" s="32"/>
    </row>
    <row r="53" spans="1:8" s="7" customFormat="1" ht="46.5" customHeight="1" x14ac:dyDescent="0.3">
      <c r="A53" s="13" t="s">
        <v>85</v>
      </c>
      <c r="B53" s="4" t="s">
        <v>107</v>
      </c>
      <c r="C53" s="20" t="s">
        <v>123</v>
      </c>
      <c r="D53" s="14" t="s">
        <v>48</v>
      </c>
      <c r="E53" s="13">
        <v>1</v>
      </c>
      <c r="F53" s="28">
        <v>0</v>
      </c>
      <c r="G53" s="31"/>
      <c r="H53" s="32"/>
    </row>
    <row r="54" spans="1:8" s="7" customFormat="1" ht="47.25" customHeight="1" x14ac:dyDescent="0.3">
      <c r="A54" s="13" t="s">
        <v>86</v>
      </c>
      <c r="B54" s="4" t="s">
        <v>118</v>
      </c>
      <c r="C54" s="20" t="s">
        <v>124</v>
      </c>
      <c r="D54" s="14" t="s">
        <v>48</v>
      </c>
      <c r="E54" s="13">
        <v>1</v>
      </c>
      <c r="F54" s="28">
        <v>0</v>
      </c>
      <c r="G54" s="31"/>
      <c r="H54" s="32"/>
    </row>
    <row r="55" spans="1:8" s="7" customFormat="1" ht="43.2" x14ac:dyDescent="0.3">
      <c r="A55" s="13" t="s">
        <v>87</v>
      </c>
      <c r="B55" s="4" t="s">
        <v>120</v>
      </c>
      <c r="C55" s="20" t="s">
        <v>175</v>
      </c>
      <c r="D55" s="14" t="s">
        <v>48</v>
      </c>
      <c r="E55" s="13">
        <v>1</v>
      </c>
      <c r="F55" s="28">
        <v>0</v>
      </c>
      <c r="G55" s="31"/>
      <c r="H55" s="32"/>
    </row>
    <row r="56" spans="1:8" s="7" customFormat="1" ht="30" customHeight="1" x14ac:dyDescent="0.3">
      <c r="A56" s="13" t="s">
        <v>88</v>
      </c>
      <c r="B56" s="4" t="s">
        <v>60</v>
      </c>
      <c r="C56" s="20" t="s">
        <v>195</v>
      </c>
      <c r="D56" s="14" t="s">
        <v>48</v>
      </c>
      <c r="E56" s="13">
        <v>1</v>
      </c>
      <c r="F56" s="28">
        <v>0</v>
      </c>
      <c r="G56" s="31"/>
      <c r="H56" s="32"/>
    </row>
    <row r="57" spans="1:8" s="7" customFormat="1" ht="28.8" x14ac:dyDescent="0.3">
      <c r="A57" s="13" t="s">
        <v>89</v>
      </c>
      <c r="B57" s="4" t="s">
        <v>57</v>
      </c>
      <c r="C57" s="20" t="s">
        <v>165</v>
      </c>
      <c r="D57" s="14" t="s">
        <v>28</v>
      </c>
      <c r="E57" s="13">
        <v>1</v>
      </c>
      <c r="F57" s="28">
        <v>0</v>
      </c>
      <c r="G57" s="31"/>
      <c r="H57" s="32"/>
    </row>
    <row r="58" spans="1:8" s="7" customFormat="1" ht="30.75" customHeight="1" x14ac:dyDescent="0.3">
      <c r="A58" s="13" t="s">
        <v>90</v>
      </c>
      <c r="B58" s="4" t="s">
        <v>58</v>
      </c>
      <c r="C58" s="20" t="s">
        <v>168</v>
      </c>
      <c r="D58" s="14" t="s">
        <v>28</v>
      </c>
      <c r="E58" s="13">
        <v>1</v>
      </c>
      <c r="F58" s="28">
        <v>0</v>
      </c>
      <c r="G58" s="31"/>
      <c r="H58" s="32"/>
    </row>
    <row r="59" spans="1:8" s="7" customFormat="1" ht="28.8" x14ac:dyDescent="0.3">
      <c r="A59" s="13" t="s">
        <v>91</v>
      </c>
      <c r="B59" s="4" t="s">
        <v>49</v>
      </c>
      <c r="C59" s="20" t="s">
        <v>166</v>
      </c>
      <c r="D59" s="14" t="s">
        <v>28</v>
      </c>
      <c r="E59" s="13">
        <v>1</v>
      </c>
      <c r="F59" s="28">
        <v>0</v>
      </c>
      <c r="G59" s="31"/>
      <c r="H59" s="32"/>
    </row>
    <row r="60" spans="1:8" s="7" customFormat="1" ht="28.8" x14ac:dyDescent="0.3">
      <c r="A60" s="13" t="s">
        <v>92</v>
      </c>
      <c r="B60" s="4" t="s">
        <v>93</v>
      </c>
      <c r="C60" s="20" t="s">
        <v>151</v>
      </c>
      <c r="D60" s="14" t="s">
        <v>28</v>
      </c>
      <c r="E60" s="13">
        <v>1</v>
      </c>
      <c r="F60" s="28">
        <v>0</v>
      </c>
      <c r="G60" s="31"/>
      <c r="H60" s="32"/>
    </row>
    <row r="61" spans="1:8" s="7" customFormat="1" ht="28.8" x14ac:dyDescent="0.3">
      <c r="A61" s="13" t="s">
        <v>103</v>
      </c>
      <c r="B61" s="4" t="s">
        <v>94</v>
      </c>
      <c r="C61" s="20" t="s">
        <v>152</v>
      </c>
      <c r="D61" s="14" t="s">
        <v>28</v>
      </c>
      <c r="E61" s="13">
        <v>1</v>
      </c>
      <c r="F61" s="28">
        <v>0</v>
      </c>
      <c r="G61" s="31"/>
      <c r="H61" s="32"/>
    </row>
    <row r="62" spans="1:8" s="7" customFormat="1" ht="28.8" x14ac:dyDescent="0.3">
      <c r="A62" s="13" t="s">
        <v>169</v>
      </c>
      <c r="B62" s="4" t="s">
        <v>95</v>
      </c>
      <c r="C62" s="20" t="s">
        <v>196</v>
      </c>
      <c r="D62" s="14" t="s">
        <v>28</v>
      </c>
      <c r="E62" s="13">
        <v>1</v>
      </c>
      <c r="F62" s="28">
        <v>0</v>
      </c>
      <c r="G62" s="31"/>
      <c r="H62" s="32"/>
    </row>
    <row r="63" spans="1:8" s="7" customFormat="1" ht="28.8" x14ac:dyDescent="0.3">
      <c r="A63" s="13" t="s">
        <v>170</v>
      </c>
      <c r="B63" s="4" t="s">
        <v>55</v>
      </c>
      <c r="C63" s="20" t="s">
        <v>197</v>
      </c>
      <c r="D63" s="14" t="s">
        <v>28</v>
      </c>
      <c r="E63" s="13">
        <v>1</v>
      </c>
      <c r="F63" s="28">
        <v>0</v>
      </c>
      <c r="G63" s="31"/>
      <c r="H63" s="32"/>
    </row>
    <row r="64" spans="1:8" s="7" customFormat="1" ht="43.2" x14ac:dyDescent="0.3">
      <c r="A64" s="13" t="s">
        <v>171</v>
      </c>
      <c r="B64" s="4" t="s">
        <v>119</v>
      </c>
      <c r="C64" s="20" t="s">
        <v>198</v>
      </c>
      <c r="D64" s="14" t="s">
        <v>28</v>
      </c>
      <c r="E64" s="13">
        <v>1</v>
      </c>
      <c r="F64" s="28">
        <v>0</v>
      </c>
      <c r="G64" s="31"/>
      <c r="H64" s="32"/>
    </row>
    <row r="65" spans="1:8" s="7" customFormat="1" ht="43.2" x14ac:dyDescent="0.3">
      <c r="A65" s="13" t="s">
        <v>172</v>
      </c>
      <c r="B65" s="4" t="s">
        <v>176</v>
      </c>
      <c r="C65" s="20" t="s">
        <v>199</v>
      </c>
      <c r="D65" s="14" t="s">
        <v>48</v>
      </c>
      <c r="E65" s="13">
        <v>1</v>
      </c>
      <c r="F65" s="28">
        <v>0</v>
      </c>
      <c r="G65" s="31"/>
      <c r="H65" s="32"/>
    </row>
    <row r="66" spans="1:8" s="7" customFormat="1" ht="28.8" x14ac:dyDescent="0.3">
      <c r="A66" s="13" t="s">
        <v>173</v>
      </c>
      <c r="B66" s="4" t="s">
        <v>125</v>
      </c>
      <c r="C66" s="20" t="s">
        <v>200</v>
      </c>
      <c r="D66" s="14" t="s">
        <v>28</v>
      </c>
      <c r="E66" s="13">
        <v>1</v>
      </c>
      <c r="F66" s="28">
        <v>0</v>
      </c>
      <c r="G66" s="31"/>
      <c r="H66" s="32"/>
    </row>
    <row r="67" spans="1:8" s="7" customFormat="1" ht="31.5" customHeight="1" x14ac:dyDescent="0.3">
      <c r="A67" s="13" t="s">
        <v>174</v>
      </c>
      <c r="B67" s="4" t="s">
        <v>111</v>
      </c>
      <c r="C67" s="41" t="s">
        <v>126</v>
      </c>
      <c r="D67" s="42" t="s">
        <v>28</v>
      </c>
      <c r="E67" s="13">
        <v>1</v>
      </c>
      <c r="F67" s="28">
        <v>0</v>
      </c>
      <c r="G67" s="33"/>
      <c r="H67" s="32"/>
    </row>
    <row r="68" spans="1:8" s="7" customFormat="1" ht="15.6" x14ac:dyDescent="0.3">
      <c r="A68" s="56" t="s">
        <v>26</v>
      </c>
      <c r="B68" s="56"/>
      <c r="C68" s="56"/>
      <c r="D68" s="57"/>
      <c r="E68" s="57"/>
      <c r="F68" s="34">
        <f>SUM(F8:F67)</f>
        <v>0</v>
      </c>
      <c r="G68" s="23"/>
    </row>
    <row r="69" spans="1:8" s="7" customFormat="1" ht="15.6" x14ac:dyDescent="0.3">
      <c r="A69" s="56" t="s">
        <v>40</v>
      </c>
      <c r="B69" s="58"/>
      <c r="C69" s="58"/>
      <c r="D69" s="57"/>
      <c r="E69" s="57"/>
      <c r="F69" s="35">
        <v>0</v>
      </c>
    </row>
    <row r="70" spans="1:8" s="7" customFormat="1" ht="15.6" x14ac:dyDescent="0.3">
      <c r="A70" s="56" t="s">
        <v>35</v>
      </c>
      <c r="B70" s="57"/>
      <c r="C70" s="57"/>
      <c r="D70" s="57"/>
      <c r="E70" s="57"/>
      <c r="F70" s="34">
        <f>SUM(F68:F69)</f>
        <v>0</v>
      </c>
    </row>
    <row r="71" spans="1:8" s="7" customFormat="1" ht="14.4" x14ac:dyDescent="0.3">
      <c r="B71" s="10"/>
      <c r="C71" s="10"/>
      <c r="D71" s="10"/>
      <c r="F71" s="11"/>
    </row>
    <row r="72" spans="1:8" s="7" customFormat="1" ht="14.4" x14ac:dyDescent="0.3">
      <c r="B72" s="10"/>
      <c r="C72" s="10"/>
      <c r="D72" s="10"/>
      <c r="F72" s="11"/>
    </row>
    <row r="73" spans="1:8" s="7" customFormat="1" ht="14.4" x14ac:dyDescent="0.3">
      <c r="A73" s="59" t="s">
        <v>41</v>
      </c>
      <c r="B73" s="60"/>
      <c r="C73" s="10"/>
      <c r="D73" s="10"/>
      <c r="F73" s="11"/>
    </row>
    <row r="74" spans="1:8" s="7" customFormat="1" ht="14.4" x14ac:dyDescent="0.3">
      <c r="A74" s="61" t="s">
        <v>42</v>
      </c>
      <c r="B74" s="62"/>
      <c r="C74" s="62"/>
      <c r="D74" s="10"/>
      <c r="F74" s="11"/>
    </row>
    <row r="75" spans="1:8" s="7" customFormat="1" ht="14.4" x14ac:dyDescent="0.3">
      <c r="A75" s="38" t="s">
        <v>34</v>
      </c>
      <c r="B75" s="38"/>
      <c r="C75" s="38"/>
      <c r="D75" s="10"/>
      <c r="E75" s="36"/>
      <c r="F75" s="37"/>
      <c r="G75" s="36"/>
      <c r="H75" s="36"/>
    </row>
    <row r="76" spans="1:8" s="7" customFormat="1" ht="32.25" customHeight="1" x14ac:dyDescent="0.3">
      <c r="A76" s="54" t="s">
        <v>39</v>
      </c>
      <c r="B76" s="55"/>
      <c r="C76" s="55"/>
      <c r="D76" s="55"/>
      <c r="E76" s="55"/>
      <c r="F76" s="55"/>
      <c r="G76" s="55"/>
      <c r="H76" s="55"/>
    </row>
    <row r="77" spans="1:8" s="7" customFormat="1" ht="15" customHeight="1" x14ac:dyDescent="0.3">
      <c r="A77" s="49" t="s">
        <v>38</v>
      </c>
      <c r="B77" s="50"/>
      <c r="C77" s="50"/>
      <c r="D77" s="50"/>
      <c r="E77" s="50"/>
      <c r="F77" s="50"/>
      <c r="G77" s="50"/>
      <c r="H77" s="50"/>
    </row>
    <row r="78" spans="1:8" s="7" customFormat="1" ht="14.4" x14ac:dyDescent="0.3">
      <c r="A78" s="39" t="s">
        <v>37</v>
      </c>
      <c r="B78" s="38"/>
      <c r="C78" s="38"/>
      <c r="D78" s="10"/>
      <c r="E78" s="36"/>
      <c r="F78" s="37"/>
      <c r="G78" s="36"/>
      <c r="H78" s="36"/>
    </row>
    <row r="79" spans="1:8" s="7" customFormat="1" ht="14.4" x14ac:dyDescent="0.3">
      <c r="A79" s="12"/>
      <c r="B79" s="12"/>
      <c r="C79" s="12"/>
      <c r="D79" s="10"/>
      <c r="F79" s="11"/>
    </row>
    <row r="80" spans="1:8" s="7" customFormat="1" ht="14.4" x14ac:dyDescent="0.3">
      <c r="A80" s="12"/>
      <c r="B80" s="12"/>
      <c r="C80" s="12"/>
      <c r="D80" s="10"/>
      <c r="F80" s="11"/>
    </row>
    <row r="81" spans="1:6" s="7" customFormat="1" ht="14.4" x14ac:dyDescent="0.3">
      <c r="B81" s="10"/>
      <c r="C81" s="10"/>
      <c r="D81" s="10"/>
      <c r="F81" s="11"/>
    </row>
    <row r="82" spans="1:6" s="7" customFormat="1" ht="14.4" x14ac:dyDescent="0.3">
      <c r="B82" s="45" t="s">
        <v>30</v>
      </c>
      <c r="C82" s="46"/>
      <c r="D82" s="10"/>
    </row>
    <row r="83" spans="1:6" s="7" customFormat="1" ht="14.4" x14ac:dyDescent="0.3">
      <c r="B83" s="10"/>
      <c r="C83" s="10"/>
      <c r="D83" s="10"/>
    </row>
    <row r="84" spans="1:6" s="7" customFormat="1" ht="14.4" x14ac:dyDescent="0.3">
      <c r="B84" s="10"/>
      <c r="C84" s="10"/>
      <c r="D84" s="10"/>
    </row>
    <row r="85" spans="1:6" s="7" customFormat="1" ht="14.4" x14ac:dyDescent="0.3">
      <c r="B85" s="45" t="s">
        <v>31</v>
      </c>
      <c r="C85" s="46"/>
      <c r="D85" s="10"/>
    </row>
    <row r="86" spans="1:6" s="7" customFormat="1" ht="14.4" x14ac:dyDescent="0.3">
      <c r="B86" s="47" t="s">
        <v>32</v>
      </c>
      <c r="C86" s="48"/>
    </row>
    <row r="87" spans="1:6" s="7" customFormat="1" ht="14.4" x14ac:dyDescent="0.3">
      <c r="A87" s="9"/>
      <c r="B87" s="9"/>
      <c r="C87" s="9"/>
      <c r="D87" s="9"/>
    </row>
    <row r="89" spans="1:6" s="2" customFormat="1" ht="14.4" x14ac:dyDescent="0.3"/>
    <row r="90" spans="1:6" s="2" customFormat="1" ht="14.4" x14ac:dyDescent="0.3"/>
    <row r="91" spans="1:6" s="2" customFormat="1" ht="14.4" x14ac:dyDescent="0.3"/>
    <row r="92" spans="1:6" s="2" customFormat="1" ht="14.4" x14ac:dyDescent="0.3"/>
    <row r="93" spans="1:6" s="2" customFormat="1" ht="14.4" x14ac:dyDescent="0.3">
      <c r="A93" s="5"/>
      <c r="B93" s="5"/>
      <c r="C93" s="5"/>
    </row>
    <row r="94" spans="1:6" s="2" customFormat="1" ht="14.4" x14ac:dyDescent="0.3"/>
    <row r="95" spans="1:6" s="2" customFormat="1" ht="14.4" x14ac:dyDescent="0.3">
      <c r="A95" s="6"/>
    </row>
    <row r="96" spans="1:6" s="2" customFormat="1" ht="14.4" x14ac:dyDescent="0.3">
      <c r="A96" s="7"/>
    </row>
    <row r="97" s="2" customFormat="1" ht="14.4" x14ac:dyDescent="0.3"/>
    <row r="98" s="2" customFormat="1" ht="14.4" x14ac:dyDescent="0.3"/>
  </sheetData>
  <mergeCells count="14">
    <mergeCell ref="I34:M34"/>
    <mergeCell ref="B85:C85"/>
    <mergeCell ref="B86:C86"/>
    <mergeCell ref="A77:H77"/>
    <mergeCell ref="A1:C1"/>
    <mergeCell ref="A3:F3"/>
    <mergeCell ref="B82:C82"/>
    <mergeCell ref="A76:H76"/>
    <mergeCell ref="A4:C4"/>
    <mergeCell ref="A68:E68"/>
    <mergeCell ref="A69:E69"/>
    <mergeCell ref="A70:E70"/>
    <mergeCell ref="A73:B73"/>
    <mergeCell ref="A74:C74"/>
  </mergeCells>
  <phoneticPr fontId="9" type="noConversion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Uzeniny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Zajíčková Radka (PKN-ZAK)</dc:creator>
  <cp:lastModifiedBy>Čížková Jaroslava (PKN-ZAK)</cp:lastModifiedBy>
  <cp:lastPrinted>2025-03-20T08:35:22Z</cp:lastPrinted>
  <dcterms:created xsi:type="dcterms:W3CDTF">2024-11-20T06:49:04Z</dcterms:created>
  <dcterms:modified xsi:type="dcterms:W3CDTF">2025-06-01T14:42:02Z</dcterms:modified>
</cp:coreProperties>
</file>